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<sst xmlns="http://schemas.openxmlformats.org/spreadsheetml/2006/main" count="81" uniqueCount="64">
  <si>
    <t>附件4-1：</t>
  </si>
  <si>
    <t>绩效运行监控表</t>
  </si>
  <si>
    <t>（2025年度）</t>
  </si>
  <si>
    <t>项目名称</t>
  </si>
  <si>
    <t>阿克陶县布伦口乡民宿建设项目</t>
  </si>
  <si>
    <t>项目负责人</t>
  </si>
  <si>
    <t>侯振强  18097914923</t>
  </si>
  <si>
    <t>主管部门</t>
  </si>
  <si>
    <t>阿克陶县文化体育广播电视和旅游局</t>
  </si>
  <si>
    <t>实施单位</t>
  </si>
  <si>
    <t>阿克陶县布伦口乡人民政府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</si>
  <si>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</si>
  <si>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</si>
  <si>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</si>
  <si>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</si>
  <si>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</si>
  <si>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</si>
  <si>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</si>
  <si>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</si>
  <si>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</si>
  <si>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目标1：对闲置房屋进行民宿改造，其中改造房屋 2078 平米及其配套附属设施。
目标2：该项目建成后，受益脱贫人口数32人，有效的利用了阿克陶县布伦口乡的闲置资产，完善了阿克陶县布伦口乡乡村旅游基础设施，为打造特色旅游品牌奠定基础，可促进当地文化旅游事业的发展。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</si>
  <si>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</si>
  <si>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</si>
  <si>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</si>
  <si>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</si>
  <si>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</si>
  <si>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</si>
  <si>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</si>
  <si>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</si>
  <si>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</si>
  <si>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</si>
  <si>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</si>
  <si>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民宿改造面积</t>
  </si>
  <si>
    <t>=2078㎡</t>
  </si>
  <si>
    <t>680㎡</t>
  </si>
  <si>
    <t>项目实施中</t>
  </si>
  <si>
    <t>质量指标</t>
  </si>
  <si>
    <t>项目（工程）验收合格率</t>
  </si>
  <si>
    <t>未达监控节点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</si>
  <si>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</si>
  <si>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</si>
  <si>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</si>
  <si>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</si>
  <si>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</si>
  <si>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</si>
  <si>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</si>
  <si>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工程费用</t>
  </si>
  <si>
    <t>≤585.63万元</t>
  </si>
  <si>
    <t>160.4万元</t>
  </si>
  <si>
    <t>已向上级提交资金支付申请</t>
  </si>
  <si>
    <t>工程建设其他费用及预备费</t>
  </si>
  <si>
    <t>≤64.37万元</t>
  </si>
  <si>
    <t>1.9万元</t>
  </si>
  <si>
    <t>效益指标</t>
  </si>
  <si>
    <t>社会效益指标</t>
  </si>
  <si>
    <t>受益脱贫人口数</t>
  </si>
  <si>
    <t>≥32人</t>
  </si>
  <si>
    <t>项目未开始运营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</si>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</sst>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7" fillId="2" borderId="11" xfId="49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14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workbookViewId="0">
      <selection activeCell="A4" sqref="A4:J4"/>
    </sheetView>
  </sheetViews>
  <sheetFormatPr defaultColWidth="8.89090909090909" defaultRowHeight="14"/>
  <cols>
    <col min="1" max="2" width="8.89090909090909" style="1"/>
    <col min="3" max="3" width="14.1090909090909" style="1" customWidth="1"/>
    <col min="4" max="4" width="8.89090909090909" style="1"/>
    <col min="5" max="5" width="15" style="1" customWidth="1"/>
    <col min="6" max="6" width="14.1090909090909" style="1" customWidth="1"/>
    <col min="7" max="7" width="14.5545454545455" style="1" customWidth="1"/>
    <col min="8" max="8" width="12.7818181818182" style="1" customWidth="1"/>
    <col min="9" max="9" width="13.7818181818182" style="1" customWidth="1"/>
    <col min="10" max="10" width="15.7818181818182" style="1" customWidth="1"/>
    <col min="11" max="16384" width="8.89090909090909" style="1"/>
  </cols>
  <sheetData>
    <row r="1" ht="15" spans="1:10">
      <c r="A1" s="2" t="s">
        <v>0</v>
      </c>
      <c r="B1" s="2"/>
      <c r="D1" s="3"/>
    </row>
    <row r="2" ht="15" spans="1:10">
      <c r="A2" s="2"/>
      <c r="B2" s="2"/>
      <c r="D2" s="3"/>
    </row>
    <row r="3" ht="3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15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15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15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15" spans="1:10">
      <c r="A8" s="10"/>
      <c r="B8" s="10"/>
      <c r="C8" s="15" t="s">
        <v>16</v>
      </c>
      <c r="D8" s="16"/>
      <c r="E8" s="17"/>
      <c r="F8" s="17"/>
      <c r="G8" s="18"/>
      <c r="H8" s="19">
        <v>650</v>
      </c>
      <c r="I8" s="19">
        <v>162.3</v>
      </c>
      <c r="J8" s="20">
        <f>I8/H8</f>
        <v>0.249692307692308</v>
      </c>
    </row>
    <row r="9" ht="15" spans="1:10">
      <c r="A9" s="10"/>
      <c r="B9" s="10"/>
      <c r="C9" s="21" t="s">
        <v>17</v>
      </c>
      <c r="D9" s="16"/>
      <c r="E9" s="22"/>
      <c r="F9" s="22"/>
      <c r="G9" s="23"/>
      <c r="H9" s="19">
        <v>585</v>
      </c>
      <c r="I9" s="19">
        <v>162.3</v>
      </c>
      <c r="J9" s="20">
        <f>I9/H9</f>
        <v>0.277435897435897</v>
      </c>
    </row>
    <row r="10" ht="15" spans="1:10">
      <c r="A10" s="10"/>
      <c r="B10" s="10"/>
      <c r="C10" s="24" t="s">
        <v>18</v>
      </c>
      <c r="D10" s="16"/>
      <c r="E10" s="25"/>
      <c r="F10" s="25"/>
      <c r="G10" s="26"/>
      <c r="H10" s="11">
        <v>65</v>
      </c>
      <c r="I10" s="11">
        <v>0</v>
      </c>
      <c r="J10" s="27">
        <v>0</v>
      </c>
    </row>
    <row r="1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93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30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spans="1:10">
      <c r="A16" s="33"/>
      <c r="B16" s="19"/>
      <c r="C16" s="38" t="s">
        <v>36</v>
      </c>
      <c r="D16" s="39" t="s">
        <v>37</v>
      </c>
      <c r="E16" s="43">
        <f>100%</f>
        <v>1</v>
      </c>
      <c r="F16" s="44" t="s">
        <v>38</v>
      </c>
      <c r="G16" s="43">
        <f>100%</f>
        <v>1</v>
      </c>
      <c r="H16" s="45" t="s">
        <v>35</v>
      </c>
      <c r="I16" s="46"/>
      <c r="J16" s="47"/>
    </row>
    <row r="17" spans="1:10">
      <c r="A17" s="33"/>
      <c r="B17" s="19"/>
      <c r="C17" s="19"/>
      <c r="D17" s="48"/>
      <c r="E17" s="49"/>
      <c r="F17" s="49"/>
      <c r="G17" s="49"/>
      <c r="H17" s="50"/>
      <c r="I17" s="51"/>
      <c r="J17" s="52"/>
    </row>
    <row r="18" spans="1:10">
      <c r="A18" s="33"/>
      <c r="B18" s="19"/>
      <c r="C18" s="19"/>
      <c r="D18" s="41"/>
      <c r="E18" s="53"/>
      <c r="F18" s="53"/>
      <c r="G18" s="53"/>
      <c r="H18" s="54"/>
      <c r="I18" s="55"/>
      <c r="J18" s="56"/>
    </row>
    <row r="19" ht="45" spans="1:10">
      <c r="A19" s="33"/>
      <c r="B19" s="19"/>
      <c r="C19" s="38" t="s">
        <v>39</v>
      </c>
      <c r="D19" s="38" t="s">
        <v>40</v>
      </c>
      <c r="E19" s="57">
        <v>45809</v>
      </c>
      <c r="F19" s="57">
        <v>45809</v>
      </c>
      <c r="G19" s="57">
        <v>45809</v>
      </c>
      <c r="H19" s="45" t="s">
        <v>41</v>
      </c>
      <c r="I19" s="46"/>
      <c r="J19" s="39"/>
    </row>
    <row r="20" ht="45" spans="1:10">
      <c r="A20" s="33"/>
      <c r="B20" s="19"/>
      <c r="C20" s="19"/>
      <c r="D20" s="38" t="s">
        <v>42</v>
      </c>
      <c r="E20" s="57">
        <v>45992</v>
      </c>
      <c r="F20" s="58" t="s">
        <v>38</v>
      </c>
      <c r="G20" s="57">
        <v>45992</v>
      </c>
      <c r="H20" s="45" t="s">
        <v>35</v>
      </c>
      <c r="I20" s="46"/>
      <c r="J20" s="48"/>
    </row>
    <row r="21" ht="45" spans="1:10">
      <c r="A21" s="33"/>
      <c r="B21" s="19"/>
      <c r="C21" s="19"/>
      <c r="D21" s="38" t="s">
        <v>43</v>
      </c>
      <c r="E21" s="59" t="s">
        <v>44</v>
      </c>
      <c r="F21" s="60" t="s">
        <v>38</v>
      </c>
      <c r="G21" s="61">
        <v>1</v>
      </c>
      <c r="H21" s="45" t="s">
        <v>35</v>
      </c>
      <c r="I21" s="46"/>
      <c r="J21" s="41"/>
    </row>
    <row r="22" ht="46" customHeight="1" spans="1:10">
      <c r="A22" s="33"/>
      <c r="B22" s="19"/>
      <c r="C22" s="38" t="s">
        <v>45</v>
      </c>
      <c r="D22" s="38" t="s">
        <v>46</v>
      </c>
      <c r="E22" s="62" t="s">
        <v>47</v>
      </c>
      <c r="F22" s="19" t="s">
        <v>48</v>
      </c>
      <c r="G22" s="62" t="s">
        <v>47</v>
      </c>
      <c r="H22" s="45" t="s">
        <v>49</v>
      </c>
      <c r="I22" s="46"/>
      <c r="J22" s="39"/>
    </row>
    <row r="23" spans="1:10">
      <c r="A23" s="33"/>
      <c r="B23" s="19"/>
      <c r="C23" s="19"/>
      <c r="D23" s="38" t="s">
        <v>50</v>
      </c>
      <c r="E23" s="63" t="s">
        <v>51</v>
      </c>
      <c r="F23" s="63" t="s">
        <v>52</v>
      </c>
      <c r="G23" s="63" t="s">
        <v>51</v>
      </c>
      <c r="H23" s="45" t="s">
        <v>49</v>
      </c>
      <c r="I23" s="46"/>
      <c r="J23" s="48"/>
    </row>
    <row r="24" ht="31" customHeight="1" spans="1:10">
      <c r="A24" s="33"/>
      <c r="B24" s="19"/>
      <c r="C24" s="19"/>
      <c r="D24" s="38"/>
      <c r="E24" s="63"/>
      <c r="F24" s="63"/>
      <c r="G24" s="63"/>
      <c r="H24" s="50"/>
      <c r="I24" s="51"/>
      <c r="J24" s="41"/>
    </row>
    <row r="25" spans="1:10">
      <c r="A25" s="33"/>
      <c r="B25" s="19" t="s">
        <v>53</v>
      </c>
      <c r="C25" s="48" t="s">
        <v>54</v>
      </c>
      <c r="D25" s="39" t="s">
        <v>55</v>
      </c>
      <c r="E25" s="64" t="s">
        <v>56</v>
      </c>
      <c r="F25" s="64" t="s">
        <v>38</v>
      </c>
      <c r="G25" s="64" t="s">
        <v>56</v>
      </c>
      <c r="H25" s="65" t="s">
        <v>57</v>
      </c>
      <c r="I25" s="38"/>
      <c r="J25" s="48"/>
    </row>
    <row r="26" spans="1:10">
      <c r="A26" s="33"/>
      <c r="B26" s="19"/>
      <c r="C26" s="41"/>
      <c r="D26" s="41"/>
      <c r="E26" s="66"/>
      <c r="F26" s="66"/>
      <c r="G26" s="66"/>
      <c r="H26" s="38"/>
      <c r="I26" s="38"/>
      <c r="J26" s="48"/>
    </row>
    <row r="27" spans="1:10">
      <c r="A27" s="33"/>
      <c r="B27" s="38" t="s">
        <v>58</v>
      </c>
      <c r="C27" s="38" t="s">
        <v>59</v>
      </c>
      <c r="D27" s="39" t="s">
        <v>60</v>
      </c>
      <c r="E27" s="64" t="s">
        <v>61</v>
      </c>
      <c r="F27" s="67" t="s">
        <v>38</v>
      </c>
      <c r="G27" s="64" t="s">
        <v>61</v>
      </c>
      <c r="H27" s="68" t="s">
        <v>62</v>
      </c>
      <c r="I27" s="69"/>
      <c r="J27" s="70"/>
    </row>
    <row r="28" spans="1:10">
      <c r="A28" s="33"/>
      <c r="B28" s="38"/>
      <c r="C28" s="38"/>
      <c r="D28" s="41"/>
      <c r="E28" s="66"/>
      <c r="F28" s="71"/>
      <c r="G28" s="66"/>
      <c r="H28" s="72"/>
      <c r="I28" s="73"/>
      <c r="J28" s="74"/>
    </row>
    <row r="29" spans="1:10">
      <c r="A29" s="33"/>
      <c r="B29" s="38"/>
      <c r="C29" s="38"/>
      <c r="D29" s="39" t="s">
        <v>63</v>
      </c>
      <c r="E29" s="64" t="s">
        <v>61</v>
      </c>
      <c r="F29" s="67" t="s">
        <v>38</v>
      </c>
      <c r="G29" s="64" t="s">
        <v>61</v>
      </c>
      <c r="H29" s="68" t="s">
        <v>62</v>
      </c>
      <c r="I29" s="69"/>
      <c r="J29" s="70"/>
    </row>
    <row r="30" spans="1:10">
      <c r="A30" s="33"/>
      <c r="B30" s="19"/>
      <c r="C30" s="19"/>
      <c r="D30" s="41"/>
      <c r="E30" s="66"/>
      <c r="F30" s="71"/>
      <c r="G30" s="66"/>
      <c r="H30" s="72"/>
      <c r="I30" s="73"/>
      <c r="J30" s="74"/>
    </row>
  </sheetData>
  <mergeCells count="68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A11:A12"/>
    <mergeCell ref="A13:A30"/>
    <mergeCell ref="B14:B24"/>
    <mergeCell ref="B25:B26"/>
    <mergeCell ref="B27:B30"/>
    <mergeCell ref="C14:C15"/>
    <mergeCell ref="C16:C18"/>
    <mergeCell ref="C19:C21"/>
    <mergeCell ref="C22:C24"/>
    <mergeCell ref="C25:C26"/>
    <mergeCell ref="C27:C30"/>
    <mergeCell ref="D14:D15"/>
    <mergeCell ref="D16:D18"/>
    <mergeCell ref="D23:D24"/>
    <mergeCell ref="D25:D26"/>
    <mergeCell ref="D27:D28"/>
    <mergeCell ref="D29:D30"/>
    <mergeCell ref="E14:E15"/>
    <mergeCell ref="E16:E18"/>
    <mergeCell ref="E23:E24"/>
    <mergeCell ref="E25:E26"/>
    <mergeCell ref="E27:E28"/>
    <mergeCell ref="E29:E30"/>
    <mergeCell ref="F14:F15"/>
    <mergeCell ref="F16:F18"/>
    <mergeCell ref="F23:F24"/>
    <mergeCell ref="F25:F26"/>
    <mergeCell ref="F27:F28"/>
    <mergeCell ref="F29:F30"/>
    <mergeCell ref="G14:G15"/>
    <mergeCell ref="G16:G18"/>
    <mergeCell ref="G23:G24"/>
    <mergeCell ref="G25:G26"/>
    <mergeCell ref="G27:G28"/>
    <mergeCell ref="G29:G30"/>
    <mergeCell ref="J14:J15"/>
    <mergeCell ref="J16:J18"/>
    <mergeCell ref="J19:J21"/>
    <mergeCell ref="J22:J24"/>
    <mergeCell ref="J25:J26"/>
    <mergeCell ref="J27:J28"/>
    <mergeCell ref="J29:J30"/>
    <mergeCell ref="A7:B10"/>
    <mergeCell ref="B11:J12"/>
    <mergeCell ref="H14:I15"/>
    <mergeCell ref="H16:I18"/>
    <mergeCell ref="H23:I24"/>
    <mergeCell ref="H25:I26"/>
    <mergeCell ref="H27:I28"/>
    <mergeCell ref="H29:I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2025-12-04T11:33:34Z</dcterms:created>
  <dcterms:modified xsi:type="dcterms:W3CDTF">2025-12-04T11:33:34Z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4C5BBC88934C48B0B0BB0FA245D06754_11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